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0395" windowHeight="12225"/>
  </bookViews>
  <sheets>
    <sheet name="Deposit Worksheet" sheetId="1" r:id="rId1"/>
  </sheets>
  <calcPr calcId="125725"/>
</workbook>
</file>

<file path=xl/calcChain.xml><?xml version="1.0" encoding="utf-8"?>
<calcChain xmlns="http://schemas.openxmlformats.org/spreadsheetml/2006/main">
  <c r="J15" i="1"/>
  <c r="I15"/>
  <c r="K15" s="1"/>
  <c r="I14"/>
  <c r="I13"/>
  <c r="I11"/>
  <c r="I18"/>
  <c r="I21"/>
  <c r="I20"/>
  <c r="G15"/>
  <c r="G14"/>
  <c r="K14" s="1"/>
  <c r="G13"/>
  <c r="K13" s="1"/>
  <c r="G12"/>
  <c r="K12"/>
  <c r="G11"/>
  <c r="K11" s="1"/>
  <c r="E9"/>
  <c r="K9" s="1"/>
  <c r="I9" s="1"/>
  <c r="I27"/>
  <c r="I31"/>
  <c r="I30"/>
  <c r="E37"/>
  <c r="E28"/>
  <c r="I28" s="1"/>
  <c r="I26"/>
  <c r="I24"/>
  <c r="I25"/>
  <c r="G9"/>
  <c r="E33"/>
  <c r="E22"/>
  <c r="I12"/>
  <c r="E16" l="1"/>
  <c r="J12"/>
  <c r="I22"/>
  <c r="I33"/>
  <c r="J13"/>
  <c r="J14"/>
  <c r="G18"/>
  <c r="J18" s="1"/>
  <c r="J11"/>
  <c r="K34" s="1"/>
  <c r="K16"/>
  <c r="I16"/>
  <c r="E34" l="1"/>
  <c r="I34"/>
  <c r="K18"/>
  <c r="J16"/>
  <c r="J34" l="1"/>
  <c r="E17"/>
  <c r="E18" s="1"/>
</calcChain>
</file>

<file path=xl/comments1.xml><?xml version="1.0" encoding="utf-8"?>
<comments xmlns="http://schemas.openxmlformats.org/spreadsheetml/2006/main">
  <authors>
    <author>Jeff W. Gorringe</author>
  </authors>
  <commentList>
    <comment ref="I5" authorId="0">
      <text>
        <r>
          <rPr>
            <b/>
            <sz val="9"/>
            <color indexed="81"/>
            <rFont val="Tahoma"/>
            <family val="2"/>
          </rPr>
          <t>Add Registration Fee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Total # of Paid Registrations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Total Reg Payment Plans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 xml:space="preserve">Total Board Registrations with Discounts
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Total # Registrations where partial fees were collected towards Registrations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Total # of Registrations using Fundraiser Monies to Pay Fees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Total Full Scholarships Nothing Collected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Total # Registration on this Deposit Full and Partial.</t>
        </r>
      </text>
    </comment>
  </commentList>
</comments>
</file>

<file path=xl/sharedStrings.xml><?xml version="1.0" encoding="utf-8"?>
<sst xmlns="http://schemas.openxmlformats.org/spreadsheetml/2006/main" count="90" uniqueCount="64">
  <si>
    <t>#</t>
  </si>
  <si>
    <t>Notes Receivable</t>
  </si>
  <si>
    <t>Board Discount</t>
  </si>
  <si>
    <t>Scholarship Discount</t>
  </si>
  <si>
    <t>Full Scholarship</t>
  </si>
  <si>
    <t>$</t>
  </si>
  <si>
    <t>Total Partial Deposit</t>
  </si>
  <si>
    <t>Total Full Deposit</t>
  </si>
  <si>
    <t>Snack Bar</t>
  </si>
  <si>
    <t>Apparel Sales</t>
  </si>
  <si>
    <t>Fundraiser Discount</t>
  </si>
  <si>
    <t>District Fundraiser</t>
  </si>
  <si>
    <t>Scholarship Fundraiser</t>
  </si>
  <si>
    <t>Corporate Sponsorship</t>
  </si>
  <si>
    <t>District Name</t>
  </si>
  <si>
    <t>Total Checks</t>
  </si>
  <si>
    <t>Total Cash</t>
  </si>
  <si>
    <t>Ute Conference District Deposit</t>
  </si>
  <si>
    <t xml:space="preserve">Tot Fund &amp; Sponsors </t>
  </si>
  <si>
    <t>Other</t>
  </si>
  <si>
    <t xml:space="preserve">Tot Other </t>
  </si>
  <si>
    <t>Total 1 + 2 + 3 + 4 +5</t>
  </si>
  <si>
    <t>D. District Fundraising Deposit</t>
  </si>
  <si>
    <t>E. Other Deposit</t>
  </si>
  <si>
    <t>Total Discounts &amp; Rec</t>
  </si>
  <si>
    <t>Total Concession Dep</t>
  </si>
  <si>
    <t>B. Partial Registration</t>
  </si>
  <si>
    <t>A. Full Registration</t>
  </si>
  <si>
    <t>2a</t>
  </si>
  <si>
    <t>2b</t>
  </si>
  <si>
    <t xml:space="preserve">Total 2a + 2b = 2c  </t>
  </si>
  <si>
    <t>Total District Deposit</t>
  </si>
  <si>
    <t>Amt Collected</t>
  </si>
  <si>
    <t xml:space="preserve"> C. District Concession Deposit </t>
  </si>
  <si>
    <t>Amount Collected</t>
  </si>
  <si>
    <t>Total Due</t>
  </si>
  <si>
    <t>Total Discount</t>
  </si>
  <si>
    <t>Full Registrations</t>
  </si>
  <si>
    <t>Total Registrations</t>
  </si>
  <si>
    <t>Reg</t>
  </si>
  <si>
    <t>Total Fundraiser and Scholarships</t>
  </si>
  <si>
    <t>Total Other</t>
  </si>
  <si>
    <t>Snack Bar Sales</t>
  </si>
  <si>
    <t>District Registration Fee</t>
  </si>
  <si>
    <t>Deposit Worksheet</t>
  </si>
  <si>
    <t>Description</t>
  </si>
  <si>
    <t>Deposit Worksheet prepared by:</t>
  </si>
  <si>
    <t>Date funds received:</t>
  </si>
  <si>
    <t>Cash Counted and Verified By:</t>
  </si>
  <si>
    <t>Payment Plans Received</t>
  </si>
  <si>
    <t>Notes</t>
  </si>
  <si>
    <t>All Deposits must be in the Bank 3 Business days after funds are Received</t>
  </si>
  <si>
    <t>Email Copy to uteconference@gmail.com</t>
  </si>
  <si>
    <t>Keep Original in District Envelope:</t>
  </si>
  <si>
    <t>All Totals must balance</t>
  </si>
  <si>
    <t>Notes Receivable Due</t>
  </si>
  <si>
    <t>Discounts and Notes Rec</t>
  </si>
  <si>
    <t>Payment Plan Collection</t>
  </si>
  <si>
    <t>Pre/Post Season Play</t>
  </si>
  <si>
    <t>Donation</t>
  </si>
  <si>
    <t>$0.00 Due</t>
  </si>
  <si>
    <t>PO Box 651052</t>
  </si>
  <si>
    <t>Salt Lake City, Utah 84165</t>
  </si>
  <si>
    <t>801-904-3271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</si>
</sst>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color rgb="FFFF000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6"/>
      <color rgb="FF00B05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7"/>
      <color theme="3" tint="-0.249977111117893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7"/>
      <color theme="5" tint="-0.499984740745262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7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b/>
      <sz val="6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4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right"/>
    </xf>
    <xf numFmtId="0" fontId="5" fillId="0" borderId="2" xfId="0" applyFont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5" fillId="0" borderId="3" xfId="0" applyFont="1" applyBorder="1"/>
    <xf numFmtId="0" fontId="5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4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right"/>
    </xf>
    <xf numFmtId="0" fontId="5" fillId="2" borderId="17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14" xfId="0" applyFont="1" applyFill="1" applyBorder="1"/>
    <xf numFmtId="0" fontId="6" fillId="3" borderId="4" xfId="0" applyFont="1" applyFill="1" applyBorder="1" applyAlignment="1">
      <alignment horizontal="left"/>
    </xf>
    <xf numFmtId="0" fontId="6" fillId="3" borderId="20" xfId="0" applyFont="1" applyFill="1" applyBorder="1"/>
    <xf numFmtId="0" fontId="5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5" fillId="3" borderId="2" xfId="0" applyFont="1" applyFill="1" applyBorder="1"/>
    <xf numFmtId="0" fontId="6" fillId="3" borderId="2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right"/>
    </xf>
    <xf numFmtId="44" fontId="5" fillId="0" borderId="14" xfId="1" applyFont="1" applyFill="1" applyBorder="1"/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7" xfId="0" applyFont="1" applyBorder="1"/>
    <xf numFmtId="0" fontId="4" fillId="0" borderId="3" xfId="0" applyFont="1" applyBorder="1"/>
    <xf numFmtId="0" fontId="5" fillId="0" borderId="5" xfId="0" applyFont="1" applyBorder="1"/>
    <xf numFmtId="0" fontId="4" fillId="0" borderId="2" xfId="0" applyFont="1" applyBorder="1"/>
    <xf numFmtId="44" fontId="10" fillId="0" borderId="2" xfId="0" applyNumberFormat="1" applyFont="1" applyBorder="1"/>
    <xf numFmtId="44" fontId="4" fillId="0" borderId="14" xfId="0" applyNumberFormat="1" applyFont="1" applyBorder="1"/>
    <xf numFmtId="44" fontId="4" fillId="0" borderId="2" xfId="1" applyFont="1" applyBorder="1"/>
    <xf numFmtId="44" fontId="4" fillId="0" borderId="2" xfId="0" applyNumberFormat="1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3" xfId="0" applyFont="1" applyBorder="1"/>
    <xf numFmtId="0" fontId="4" fillId="0" borderId="27" xfId="0" applyFont="1" applyBorder="1" applyAlignment="1">
      <alignment horizontal="right"/>
    </xf>
    <xf numFmtId="44" fontId="4" fillId="0" borderId="27" xfId="1" applyFont="1" applyBorder="1"/>
    <xf numFmtId="44" fontId="4" fillId="0" borderId="27" xfId="0" applyNumberFormat="1" applyFont="1" applyBorder="1"/>
    <xf numFmtId="0" fontId="14" fillId="0" borderId="27" xfId="0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44" fontId="4" fillId="0" borderId="28" xfId="1" applyFont="1" applyBorder="1"/>
    <xf numFmtId="44" fontId="11" fillId="6" borderId="28" xfId="0" applyNumberFormat="1" applyFont="1" applyFill="1" applyBorder="1"/>
    <xf numFmtId="44" fontId="4" fillId="0" borderId="29" xfId="1" applyFont="1" applyBorder="1"/>
    <xf numFmtId="44" fontId="4" fillId="0" borderId="21" xfId="1" applyFont="1" applyBorder="1"/>
    <xf numFmtId="44" fontId="10" fillId="0" borderId="30" xfId="1" applyFont="1" applyBorder="1"/>
    <xf numFmtId="44" fontId="15" fillId="5" borderId="30" xfId="0" applyNumberFormat="1" applyFont="1" applyFill="1" applyBorder="1"/>
    <xf numFmtId="44" fontId="16" fillId="4" borderId="31" xfId="1" applyFont="1" applyFill="1" applyBorder="1"/>
    <xf numFmtId="44" fontId="4" fillId="3" borderId="1" xfId="1" applyFont="1" applyFill="1" applyBorder="1"/>
    <xf numFmtId="0" fontId="4" fillId="3" borderId="20" xfId="0" applyFont="1" applyFill="1" applyBorder="1"/>
    <xf numFmtId="44" fontId="4" fillId="3" borderId="0" xfId="1" applyFont="1" applyFill="1" applyBorder="1"/>
    <xf numFmtId="0" fontId="4" fillId="3" borderId="24" xfId="0" applyFont="1" applyFill="1" applyBorder="1"/>
    <xf numFmtId="0" fontId="4" fillId="3" borderId="19" xfId="0" applyFont="1" applyFill="1" applyBorder="1"/>
    <xf numFmtId="44" fontId="4" fillId="3" borderId="3" xfId="1" applyFont="1" applyFill="1" applyBorder="1"/>
    <xf numFmtId="0" fontId="4" fillId="3" borderId="1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2" borderId="0" xfId="0" applyFont="1" applyFill="1" applyAlignment="1"/>
    <xf numFmtId="0" fontId="4" fillId="2" borderId="0" xfId="0" applyFont="1" applyFill="1" applyAlignment="1">
      <alignment horizontal="right"/>
    </xf>
    <xf numFmtId="44" fontId="4" fillId="2" borderId="32" xfId="1" applyFont="1" applyFill="1" applyBorder="1"/>
    <xf numFmtId="0" fontId="4" fillId="2" borderId="9" xfId="0" applyFont="1" applyFill="1" applyBorder="1"/>
    <xf numFmtId="0" fontId="5" fillId="2" borderId="0" xfId="0" applyFont="1" applyFill="1"/>
    <xf numFmtId="0" fontId="6" fillId="2" borderId="4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20" xfId="0" applyFont="1" applyFill="1" applyBorder="1"/>
    <xf numFmtId="0" fontId="18" fillId="2" borderId="0" xfId="0" applyFont="1" applyFill="1"/>
    <xf numFmtId="0" fontId="6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44" fontId="4" fillId="2" borderId="0" xfId="1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4" fillId="2" borderId="0" xfId="0" applyFont="1" applyFill="1" applyBorder="1"/>
    <xf numFmtId="44" fontId="4" fillId="2" borderId="0" xfId="1" applyFont="1" applyFill="1" applyBorder="1"/>
    <xf numFmtId="0" fontId="5" fillId="2" borderId="4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44" fontId="20" fillId="0" borderId="27" xfId="1" applyFont="1" applyBorder="1"/>
    <xf numFmtId="0" fontId="5" fillId="2" borderId="15" xfId="0" applyFont="1" applyFill="1" applyBorder="1"/>
    <xf numFmtId="0" fontId="4" fillId="0" borderId="33" xfId="0" applyFont="1" applyBorder="1" applyAlignment="1">
      <alignment horizontal="right"/>
    </xf>
    <xf numFmtId="44" fontId="20" fillId="0" borderId="28" xfId="1" applyFont="1" applyBorder="1"/>
    <xf numFmtId="0" fontId="5" fillId="2" borderId="17" xfId="0" applyFont="1" applyFill="1" applyBorder="1"/>
    <xf numFmtId="0" fontId="14" fillId="0" borderId="9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44" fontId="4" fillId="0" borderId="34" xfId="1" applyFont="1" applyBorder="1"/>
    <xf numFmtId="44" fontId="4" fillId="0" borderId="35" xfId="1" applyFont="1" applyBorder="1"/>
    <xf numFmtId="0" fontId="5" fillId="2" borderId="36" xfId="0" applyFont="1" applyFill="1" applyBorder="1"/>
    <xf numFmtId="0" fontId="4" fillId="0" borderId="37" xfId="0" applyFont="1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14" fontId="4" fillId="2" borderId="9" xfId="1" applyNumberFormat="1" applyFont="1" applyFill="1" applyBorder="1"/>
    <xf numFmtId="0" fontId="4" fillId="3" borderId="2" xfId="0" applyFont="1" applyFill="1" applyBorder="1"/>
    <xf numFmtId="0" fontId="4" fillId="0" borderId="0" xfId="0" applyFont="1" applyFill="1"/>
    <xf numFmtId="0" fontId="4" fillId="2" borderId="32" xfId="0" applyFont="1" applyFill="1" applyBorder="1"/>
    <xf numFmtId="0" fontId="4" fillId="2" borderId="3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0" fillId="2" borderId="0" xfId="0" applyFont="1" applyFill="1" applyBorder="1"/>
    <xf numFmtId="0" fontId="21" fillId="2" borderId="20" xfId="1" applyNumberFormat="1" applyFont="1" applyFill="1" applyBorder="1"/>
    <xf numFmtId="0" fontId="5" fillId="2" borderId="14" xfId="1" applyNumberFormat="1" applyFont="1" applyFill="1" applyBorder="1"/>
    <xf numFmtId="0" fontId="23" fillId="7" borderId="11" xfId="0" applyFont="1" applyFill="1" applyBorder="1"/>
    <xf numFmtId="0" fontId="23" fillId="8" borderId="11" xfId="0" applyFont="1" applyFill="1" applyBorder="1"/>
    <xf numFmtId="0" fontId="23" fillId="5" borderId="11" xfId="0" applyFont="1" applyFill="1" applyBorder="1"/>
    <xf numFmtId="44" fontId="24" fillId="2" borderId="0" xfId="1" applyFont="1" applyFill="1" applyAlignment="1">
      <alignment horizontal="left"/>
    </xf>
    <xf numFmtId="0" fontId="25" fillId="2" borderId="0" xfId="0" applyFont="1" applyFill="1"/>
    <xf numFmtId="0" fontId="5" fillId="3" borderId="10" xfId="0" applyFont="1" applyFill="1" applyBorder="1" applyAlignment="1">
      <alignment horizontal="center"/>
    </xf>
    <xf numFmtId="44" fontId="7" fillId="2" borderId="11" xfId="1" applyFont="1" applyFill="1" applyBorder="1"/>
    <xf numFmtId="44" fontId="5" fillId="0" borderId="8" xfId="1" applyFont="1" applyBorder="1" applyAlignment="1">
      <alignment horizontal="right"/>
    </xf>
    <xf numFmtId="44" fontId="7" fillId="2" borderId="10" xfId="1" applyFont="1" applyFill="1" applyBorder="1"/>
    <xf numFmtId="44" fontId="8" fillId="5" borderId="11" xfId="1" applyFont="1" applyFill="1" applyBorder="1" applyAlignment="1">
      <alignment horizontal="right"/>
    </xf>
    <xf numFmtId="44" fontId="9" fillId="4" borderId="11" xfId="1" applyFont="1" applyFill="1" applyBorder="1"/>
    <xf numFmtId="44" fontId="5" fillId="3" borderId="20" xfId="1" applyFont="1" applyFill="1" applyBorder="1"/>
    <xf numFmtId="44" fontId="5" fillId="3" borderId="24" xfId="1" applyFont="1" applyFill="1" applyBorder="1"/>
    <xf numFmtId="44" fontId="5" fillId="3" borderId="19" xfId="1" applyFont="1" applyFill="1" applyBorder="1"/>
    <xf numFmtId="44" fontId="7" fillId="7" borderId="11" xfId="1" applyFont="1" applyFill="1" applyBorder="1"/>
    <xf numFmtId="2" fontId="6" fillId="0" borderId="39" xfId="1" applyNumberFormat="1" applyFont="1" applyBorder="1"/>
    <xf numFmtId="44" fontId="22" fillId="7" borderId="11" xfId="1" applyFont="1" applyFill="1" applyBorder="1"/>
    <xf numFmtId="0" fontId="6" fillId="3" borderId="6" xfId="0" applyFont="1" applyFill="1" applyBorder="1" applyAlignment="1">
      <alignment horizontal="right"/>
    </xf>
    <xf numFmtId="44" fontId="10" fillId="0" borderId="34" xfId="0" applyNumberFormat="1" applyFont="1" applyBorder="1"/>
    <xf numFmtId="0" fontId="4" fillId="3" borderId="0" xfId="0" applyFont="1" applyFill="1" applyBorder="1"/>
    <xf numFmtId="0" fontId="5" fillId="3" borderId="11" xfId="0" applyFont="1" applyFill="1" applyBorder="1"/>
    <xf numFmtId="0" fontId="4" fillId="2" borderId="2" xfId="0" applyFont="1" applyFill="1" applyBorder="1"/>
    <xf numFmtId="44" fontId="10" fillId="7" borderId="11" xfId="1" applyFont="1" applyFill="1" applyBorder="1"/>
    <xf numFmtId="44" fontId="13" fillId="5" borderId="11" xfId="1" applyFont="1" applyFill="1" applyBorder="1"/>
    <xf numFmtId="44" fontId="11" fillId="6" borderId="14" xfId="0" applyNumberFormat="1" applyFont="1" applyFill="1" applyBorder="1"/>
    <xf numFmtId="0" fontId="12" fillId="0" borderId="1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2" borderId="0" xfId="0" applyFont="1" applyFill="1" applyBorder="1"/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4" fillId="2" borderId="24" xfId="0" applyFont="1" applyFill="1" applyBorder="1"/>
    <xf numFmtId="0" fontId="5" fillId="2" borderId="5" xfId="0" applyFont="1" applyFill="1" applyBorder="1"/>
    <xf numFmtId="0" fontId="5" fillId="2" borderId="20" xfId="1" applyNumberFormat="1" applyFont="1" applyFill="1" applyBorder="1"/>
    <xf numFmtId="2" fontId="6" fillId="0" borderId="22" xfId="1" applyNumberFormat="1" applyFont="1" applyBorder="1"/>
    <xf numFmtId="44" fontId="7" fillId="2" borderId="19" xfId="1" applyFont="1" applyFill="1" applyBorder="1"/>
    <xf numFmtId="0" fontId="5" fillId="2" borderId="10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44" fontId="7" fillId="2" borderId="20" xfId="1" applyFont="1" applyFill="1" applyBorder="1"/>
    <xf numFmtId="0" fontId="5" fillId="2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0" borderId="40" xfId="0" applyFont="1" applyBorder="1" applyAlignment="1" applyProtection="1">
      <alignment horizontal="center"/>
      <protection locked="0"/>
    </xf>
    <xf numFmtId="8" fontId="5" fillId="0" borderId="8" xfId="1" quotePrefix="1" applyNumberFormat="1" applyFont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0</xdr:row>
      <xdr:rowOff>0</xdr:rowOff>
    </xdr:from>
    <xdr:to>
      <xdr:col>10</xdr:col>
      <xdr:colOff>409575</xdr:colOff>
      <xdr:row>6</xdr:row>
      <xdr:rowOff>57150</xdr:rowOff>
    </xdr:to>
    <xdr:pic>
      <xdr:nvPicPr>
        <xdr:cNvPr id="1049" name="Picture 1" descr="UteLogoBlackRed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91075" y="0"/>
          <a:ext cx="819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abSelected="1" zoomScaleNormal="100" workbookViewId="0">
      <selection activeCell="I5" sqref="I5"/>
    </sheetView>
  </sheetViews>
  <sheetFormatPr defaultRowHeight="9.75" customHeight="1"/>
  <cols>
    <col min="1" max="1" width="1.28515625" style="120" customWidth="1"/>
    <col min="2" max="2" width="2" style="18" bestFit="1" customWidth="1"/>
    <col min="3" max="3" width="9.85546875" style="1" customWidth="1"/>
    <col min="4" max="4" width="3.5703125" style="5" customWidth="1"/>
    <col min="5" max="5" width="12.28515625" style="1" customWidth="1"/>
    <col min="6" max="6" width="1.7109375" style="1" customWidth="1"/>
    <col min="7" max="7" width="7.28515625" style="1" customWidth="1"/>
    <col min="8" max="8" width="21.140625" style="1" customWidth="1"/>
    <col min="9" max="9" width="10.28515625" style="1" customWidth="1"/>
    <col min="10" max="10" width="9.140625" style="1"/>
    <col min="11" max="11" width="10.5703125" style="1" customWidth="1"/>
    <col min="12" max="12" width="0.85546875" style="1" customWidth="1"/>
    <col min="13" max="16384" width="9.140625" style="1"/>
  </cols>
  <sheetData>
    <row r="1" spans="1:12" ht="9.75" customHeight="1">
      <c r="A1" s="79"/>
      <c r="B1" s="80"/>
      <c r="C1" s="79"/>
      <c r="D1" s="81"/>
      <c r="E1" s="79"/>
      <c r="F1" s="79"/>
      <c r="G1" s="79"/>
      <c r="H1" s="79"/>
      <c r="I1" s="79"/>
      <c r="J1" s="79"/>
      <c r="K1" s="79"/>
      <c r="L1" s="79"/>
    </row>
    <row r="2" spans="1:12" ht="18.75" customHeight="1">
      <c r="A2" s="79"/>
      <c r="B2" s="80"/>
      <c r="C2" s="79"/>
      <c r="D2" s="81"/>
      <c r="E2" s="79"/>
      <c r="F2" s="79"/>
      <c r="G2" s="79"/>
      <c r="H2" s="82" t="s">
        <v>44</v>
      </c>
      <c r="I2" s="79"/>
      <c r="J2" s="79"/>
      <c r="K2" s="79"/>
      <c r="L2" s="79"/>
    </row>
    <row r="3" spans="1:12" ht="9.75" customHeight="1">
      <c r="A3" s="79"/>
      <c r="B3" s="80" t="s">
        <v>61</v>
      </c>
      <c r="C3" s="79"/>
      <c r="D3" s="81"/>
      <c r="E3" s="79"/>
      <c r="F3" s="79"/>
      <c r="G3" s="79"/>
      <c r="H3" s="79"/>
      <c r="I3" s="79"/>
      <c r="J3" s="79"/>
      <c r="K3" s="79"/>
      <c r="L3" s="79"/>
    </row>
    <row r="4" spans="1:12" ht="9.75" customHeight="1">
      <c r="A4" s="79"/>
      <c r="B4" s="80" t="s">
        <v>62</v>
      </c>
      <c r="C4" s="79"/>
      <c r="D4" s="81"/>
      <c r="E4" s="79"/>
      <c r="F4" s="79"/>
      <c r="G4" s="79"/>
      <c r="H4" s="79"/>
      <c r="I4" s="79"/>
      <c r="J4" s="79"/>
      <c r="K4" s="79"/>
      <c r="L4" s="79"/>
    </row>
    <row r="5" spans="1:12" ht="9.75" customHeight="1">
      <c r="A5" s="79"/>
      <c r="B5" s="80" t="s">
        <v>63</v>
      </c>
      <c r="C5" s="79"/>
      <c r="D5" s="81"/>
      <c r="E5" s="79"/>
      <c r="F5" s="79"/>
      <c r="G5" s="79"/>
      <c r="H5" s="83" t="s">
        <v>43</v>
      </c>
      <c r="I5" s="84"/>
      <c r="J5" s="79"/>
      <c r="K5" s="79"/>
      <c r="L5" s="79"/>
    </row>
    <row r="6" spans="1:12" ht="9.75" customHeight="1" thickBot="1">
      <c r="A6" s="79"/>
      <c r="B6" s="80"/>
      <c r="C6" s="79"/>
      <c r="D6" s="81"/>
      <c r="E6" s="79"/>
      <c r="F6" s="79"/>
      <c r="G6" s="79"/>
      <c r="H6" s="83" t="s">
        <v>14</v>
      </c>
      <c r="I6" s="85"/>
      <c r="J6" s="79"/>
      <c r="K6" s="79"/>
      <c r="L6" s="79"/>
    </row>
    <row r="7" spans="1:12" ht="13.5" customHeight="1" thickBot="1">
      <c r="A7" s="86"/>
      <c r="B7" s="87" t="s">
        <v>17</v>
      </c>
      <c r="C7" s="88"/>
      <c r="D7" s="89"/>
      <c r="E7" s="90"/>
      <c r="F7" s="86"/>
      <c r="G7" s="86"/>
      <c r="H7" s="91"/>
      <c r="I7" s="79"/>
      <c r="J7" s="79"/>
      <c r="K7" s="79"/>
      <c r="L7" s="79"/>
    </row>
    <row r="8" spans="1:12" ht="13.5" customHeight="1" thickBot="1">
      <c r="A8" s="86"/>
      <c r="B8" s="31" t="s">
        <v>27</v>
      </c>
      <c r="C8" s="32"/>
      <c r="D8" s="23" t="s">
        <v>0</v>
      </c>
      <c r="E8" s="132" t="s">
        <v>32</v>
      </c>
      <c r="F8" s="86"/>
      <c r="G8" s="92" t="s">
        <v>39</v>
      </c>
      <c r="H8" s="79"/>
      <c r="I8" s="93" t="s">
        <v>34</v>
      </c>
      <c r="J8" s="79"/>
      <c r="K8" s="93" t="s">
        <v>35</v>
      </c>
      <c r="L8" s="79"/>
    </row>
    <row r="9" spans="1:12" ht="13.5" customHeight="1" thickBot="1">
      <c r="A9" s="86"/>
      <c r="B9" s="19">
        <v>1</v>
      </c>
      <c r="C9" s="3" t="s">
        <v>7</v>
      </c>
      <c r="D9" s="8"/>
      <c r="E9" s="133">
        <f>D9*I5</f>
        <v>0</v>
      </c>
      <c r="F9" s="86"/>
      <c r="G9" s="57">
        <f>D9</f>
        <v>0</v>
      </c>
      <c r="H9" s="52" t="s">
        <v>37</v>
      </c>
      <c r="I9" s="53">
        <f>K9</f>
        <v>0</v>
      </c>
      <c r="J9" s="119"/>
      <c r="K9" s="54">
        <f>E9</f>
        <v>0</v>
      </c>
      <c r="L9" s="79"/>
    </row>
    <row r="10" spans="1:12" ht="13.5" customHeight="1" thickBot="1">
      <c r="A10" s="86"/>
      <c r="B10" s="33" t="s">
        <v>26</v>
      </c>
      <c r="C10" s="34"/>
      <c r="D10" s="23" t="s">
        <v>0</v>
      </c>
      <c r="E10" s="132" t="s">
        <v>32</v>
      </c>
      <c r="F10" s="86"/>
      <c r="G10" s="156" t="s">
        <v>39</v>
      </c>
      <c r="H10" s="157" t="s">
        <v>45</v>
      </c>
      <c r="I10" s="158" t="s">
        <v>34</v>
      </c>
      <c r="J10" s="158" t="s">
        <v>36</v>
      </c>
      <c r="K10" s="159" t="s">
        <v>35</v>
      </c>
      <c r="L10" s="79"/>
    </row>
    <row r="11" spans="1:12" ht="13.5" customHeight="1">
      <c r="A11" s="86"/>
      <c r="B11" s="24"/>
      <c r="C11" s="25" t="s">
        <v>1</v>
      </c>
      <c r="D11" s="115"/>
      <c r="E11" s="134"/>
      <c r="F11" s="86"/>
      <c r="G11" s="58">
        <f>D11</f>
        <v>0</v>
      </c>
      <c r="H11" s="64"/>
      <c r="I11" s="65">
        <f>E11</f>
        <v>0</v>
      </c>
      <c r="J11" s="66">
        <f t="shared" ref="J11:J16" si="0">K11-I11</f>
        <v>0</v>
      </c>
      <c r="K11" s="67">
        <f>G11*I5</f>
        <v>0</v>
      </c>
      <c r="L11" s="79"/>
    </row>
    <row r="12" spans="1:12" ht="13.5" customHeight="1">
      <c r="A12" s="86"/>
      <c r="B12" s="26"/>
      <c r="C12" s="27" t="s">
        <v>2</v>
      </c>
      <c r="D12" s="116"/>
      <c r="E12" s="134"/>
      <c r="F12" s="86"/>
      <c r="G12" s="59">
        <f>D12</f>
        <v>0</v>
      </c>
      <c r="H12" s="60"/>
      <c r="I12" s="61">
        <f>E12</f>
        <v>0</v>
      </c>
      <c r="J12" s="62">
        <f t="shared" si="0"/>
        <v>0</v>
      </c>
      <c r="K12" s="68">
        <f>G12*I5</f>
        <v>0</v>
      </c>
      <c r="L12" s="79"/>
    </row>
    <row r="13" spans="1:12" ht="13.5" customHeight="1">
      <c r="A13" s="86"/>
      <c r="B13" s="26"/>
      <c r="C13" s="27" t="s">
        <v>3</v>
      </c>
      <c r="D13" s="116"/>
      <c r="E13" s="134"/>
      <c r="F13" s="86"/>
      <c r="G13" s="59">
        <f>D13</f>
        <v>0</v>
      </c>
      <c r="H13" s="60"/>
      <c r="I13" s="61">
        <f>E13</f>
        <v>0</v>
      </c>
      <c r="J13" s="62">
        <f t="shared" si="0"/>
        <v>0</v>
      </c>
      <c r="K13" s="68">
        <f>G13*I5</f>
        <v>0</v>
      </c>
      <c r="L13" s="79"/>
    </row>
    <row r="14" spans="1:12" ht="13.5" customHeight="1">
      <c r="A14" s="86"/>
      <c r="B14" s="26"/>
      <c r="C14" s="27" t="s">
        <v>10</v>
      </c>
      <c r="D14" s="117"/>
      <c r="E14" s="134"/>
      <c r="F14" s="86"/>
      <c r="G14" s="59">
        <f>D14</f>
        <v>0</v>
      </c>
      <c r="H14" s="63"/>
      <c r="I14" s="61">
        <f>E14</f>
        <v>0</v>
      </c>
      <c r="J14" s="62">
        <f t="shared" si="0"/>
        <v>0</v>
      </c>
      <c r="K14" s="68">
        <f>G14*I5</f>
        <v>0</v>
      </c>
      <c r="L14" s="79"/>
    </row>
    <row r="15" spans="1:12" ht="13.5" customHeight="1" thickBot="1">
      <c r="A15" s="86"/>
      <c r="B15" s="28"/>
      <c r="C15" s="29" t="s">
        <v>4</v>
      </c>
      <c r="D15" s="172"/>
      <c r="E15" s="173" t="s">
        <v>60</v>
      </c>
      <c r="F15" s="86"/>
      <c r="G15" s="59">
        <f>D15</f>
        <v>0</v>
      </c>
      <c r="H15" s="60"/>
      <c r="I15" s="61" t="str">
        <f>E15</f>
        <v>$0.00 Due</v>
      </c>
      <c r="J15" s="62">
        <f>I5*D15</f>
        <v>0</v>
      </c>
      <c r="K15" s="68" t="str">
        <f>I15</f>
        <v>$0.00 Due</v>
      </c>
      <c r="L15" s="79"/>
    </row>
    <row r="16" spans="1:12" ht="13.5" customHeight="1" thickBot="1">
      <c r="A16" s="86"/>
      <c r="B16" s="20">
        <v>2</v>
      </c>
      <c r="C16" s="2" t="s">
        <v>6</v>
      </c>
      <c r="D16" s="22" t="s">
        <v>28</v>
      </c>
      <c r="E16" s="135">
        <f>SUM(E9:E15)</f>
        <v>0</v>
      </c>
      <c r="F16" s="86"/>
      <c r="G16" s="49"/>
      <c r="H16" s="50"/>
      <c r="I16" s="69">
        <f>SUM(I11:I15)</f>
        <v>0</v>
      </c>
      <c r="J16" s="70">
        <f t="shared" si="0"/>
        <v>0</v>
      </c>
      <c r="K16" s="71">
        <f>SUM(K11:K15)</f>
        <v>0</v>
      </c>
      <c r="L16" s="79"/>
    </row>
    <row r="17" spans="1:12" ht="13.5" customHeight="1" thickBot="1">
      <c r="A17" s="86"/>
      <c r="B17" s="16"/>
      <c r="C17" s="21" t="s">
        <v>24</v>
      </c>
      <c r="D17" s="23" t="s">
        <v>29</v>
      </c>
      <c r="E17" s="136">
        <f>J16</f>
        <v>0</v>
      </c>
      <c r="F17" s="86"/>
      <c r="G17" s="101"/>
      <c r="H17" s="98"/>
      <c r="I17" s="99"/>
      <c r="J17" s="99"/>
      <c r="K17" s="160"/>
      <c r="L17" s="79"/>
    </row>
    <row r="18" spans="1:12" ht="13.5" customHeight="1" thickBot="1">
      <c r="A18" s="86"/>
      <c r="B18" s="22"/>
      <c r="C18" s="35"/>
      <c r="D18" s="36" t="s">
        <v>30</v>
      </c>
      <c r="E18" s="137">
        <f>SUM(E16:E17)</f>
        <v>0</v>
      </c>
      <c r="F18" s="86"/>
      <c r="G18" s="51">
        <f>SUM(G9:G17)</f>
        <v>0</v>
      </c>
      <c r="H18" s="114" t="s">
        <v>38</v>
      </c>
      <c r="I18" s="55">
        <f>I5</f>
        <v>0</v>
      </c>
      <c r="J18" s="56">
        <f>I18*G18</f>
        <v>0</v>
      </c>
      <c r="K18" s="54">
        <f>K16+K9</f>
        <v>0</v>
      </c>
      <c r="L18" s="79"/>
    </row>
    <row r="19" spans="1:12" ht="13.5" customHeight="1" thickBot="1">
      <c r="A19" s="86"/>
      <c r="B19" s="31" t="s">
        <v>33</v>
      </c>
      <c r="C19" s="37"/>
      <c r="D19" s="42"/>
      <c r="E19" s="138"/>
      <c r="F19" s="86"/>
      <c r="G19" s="101"/>
      <c r="H19" s="98"/>
      <c r="I19" s="158" t="s">
        <v>34</v>
      </c>
      <c r="J19" s="99"/>
      <c r="K19" s="160"/>
      <c r="L19" s="79"/>
    </row>
    <row r="20" spans="1:12" ht="13.5" customHeight="1" thickBot="1">
      <c r="A20" s="86"/>
      <c r="B20" s="28"/>
      <c r="C20" s="41" t="s">
        <v>8</v>
      </c>
      <c r="D20" s="165" t="s">
        <v>5</v>
      </c>
      <c r="E20" s="125"/>
      <c r="F20" s="86"/>
      <c r="G20" s="104"/>
      <c r="H20" s="105" t="s">
        <v>42</v>
      </c>
      <c r="I20" s="106">
        <f>E20</f>
        <v>0</v>
      </c>
      <c r="J20" s="78"/>
      <c r="K20" s="73"/>
      <c r="L20" s="79"/>
    </row>
    <row r="21" spans="1:12" ht="13.5" customHeight="1" thickBot="1">
      <c r="A21" s="86"/>
      <c r="B21" s="30"/>
      <c r="C21" s="43" t="s">
        <v>9</v>
      </c>
      <c r="D21" s="165" t="s">
        <v>5</v>
      </c>
      <c r="E21" s="125"/>
      <c r="F21" s="86"/>
      <c r="G21" s="101"/>
      <c r="H21" s="48" t="s">
        <v>9</v>
      </c>
      <c r="I21" s="103">
        <f>E21</f>
        <v>0</v>
      </c>
      <c r="J21" s="74"/>
      <c r="K21" s="75"/>
      <c r="L21" s="79"/>
    </row>
    <row r="22" spans="1:12" ht="13.5" customHeight="1" thickBot="1">
      <c r="A22" s="86"/>
      <c r="B22" s="20">
        <v>3</v>
      </c>
      <c r="C22" s="11" t="s">
        <v>25</v>
      </c>
      <c r="D22" s="166" t="s">
        <v>5</v>
      </c>
      <c r="E22" s="164">
        <f>SUM(E20:E21)</f>
        <v>0</v>
      </c>
      <c r="F22" s="86"/>
      <c r="G22" s="102"/>
      <c r="H22" s="50"/>
      <c r="I22" s="69">
        <f>SUM(I20:I21)</f>
        <v>0</v>
      </c>
      <c r="J22" s="77"/>
      <c r="K22" s="76"/>
      <c r="L22" s="79"/>
    </row>
    <row r="23" spans="1:12" ht="13.5" customHeight="1" thickBot="1">
      <c r="A23" s="86"/>
      <c r="B23" s="31" t="s">
        <v>22</v>
      </c>
      <c r="C23" s="37"/>
      <c r="D23" s="42"/>
      <c r="E23" s="139"/>
      <c r="F23" s="86"/>
      <c r="G23" s="101"/>
      <c r="H23" s="157" t="s">
        <v>45</v>
      </c>
      <c r="I23" s="158" t="s">
        <v>34</v>
      </c>
      <c r="J23" s="99"/>
      <c r="K23" s="160"/>
      <c r="L23" s="79"/>
    </row>
    <row r="24" spans="1:12" ht="13.5" customHeight="1" thickBot="1">
      <c r="A24" s="86"/>
      <c r="B24" s="28"/>
      <c r="C24" s="41" t="s">
        <v>11</v>
      </c>
      <c r="D24" s="167" t="s">
        <v>5</v>
      </c>
      <c r="E24" s="126"/>
      <c r="F24" s="86"/>
      <c r="G24" s="100"/>
      <c r="H24" s="47"/>
      <c r="I24" s="111">
        <f>E24</f>
        <v>0</v>
      </c>
      <c r="J24" s="72"/>
      <c r="K24" s="73"/>
      <c r="L24" s="79"/>
    </row>
    <row r="25" spans="1:12" ht="13.5" customHeight="1" thickBot="1">
      <c r="A25" s="86"/>
      <c r="B25" s="30"/>
      <c r="C25" s="43" t="s">
        <v>12</v>
      </c>
      <c r="D25" s="167" t="s">
        <v>5</v>
      </c>
      <c r="E25" s="126"/>
      <c r="F25" s="86"/>
      <c r="G25" s="107"/>
      <c r="H25" s="108"/>
      <c r="I25" s="61">
        <f>E25</f>
        <v>0</v>
      </c>
      <c r="J25" s="74"/>
      <c r="K25" s="75"/>
      <c r="L25" s="79"/>
    </row>
    <row r="26" spans="1:12" ht="13.5" customHeight="1" thickBot="1">
      <c r="A26" s="86"/>
      <c r="B26" s="30"/>
      <c r="C26" s="43" t="s">
        <v>13</v>
      </c>
      <c r="D26" s="167" t="s">
        <v>5</v>
      </c>
      <c r="E26" s="126"/>
      <c r="F26" s="86"/>
      <c r="G26" s="101"/>
      <c r="H26" s="48"/>
      <c r="I26" s="110">
        <f>E26</f>
        <v>0</v>
      </c>
      <c r="J26" s="74"/>
      <c r="K26" s="75"/>
      <c r="L26" s="79"/>
    </row>
    <row r="27" spans="1:12" ht="13.5" customHeight="1" thickBot="1">
      <c r="A27" s="86"/>
      <c r="B27" s="44"/>
      <c r="C27" s="45" t="s">
        <v>59</v>
      </c>
      <c r="D27" s="168" t="s">
        <v>5</v>
      </c>
      <c r="E27" s="46"/>
      <c r="F27" s="86"/>
      <c r="G27" s="101"/>
      <c r="H27" s="48"/>
      <c r="I27" s="110">
        <f>E27</f>
        <v>0</v>
      </c>
      <c r="J27" s="74"/>
      <c r="K27" s="75"/>
      <c r="L27" s="79"/>
    </row>
    <row r="28" spans="1:12" ht="13.5" customHeight="1" thickBot="1">
      <c r="A28" s="86"/>
      <c r="B28" s="20">
        <v>4</v>
      </c>
      <c r="C28" s="12" t="s">
        <v>18</v>
      </c>
      <c r="D28" s="166" t="s">
        <v>5</v>
      </c>
      <c r="E28" s="164">
        <f>SUM(E24:E27)</f>
        <v>0</v>
      </c>
      <c r="F28" s="86"/>
      <c r="G28" s="112"/>
      <c r="H28" s="113" t="s">
        <v>40</v>
      </c>
      <c r="I28" s="69">
        <f>E28</f>
        <v>0</v>
      </c>
      <c r="J28" s="77"/>
      <c r="K28" s="76"/>
      <c r="L28" s="79"/>
    </row>
    <row r="29" spans="1:12" ht="13.5" customHeight="1" thickBot="1">
      <c r="A29" s="86"/>
      <c r="B29" s="31" t="s">
        <v>23</v>
      </c>
      <c r="C29" s="37"/>
      <c r="D29" s="23"/>
      <c r="E29" s="140"/>
      <c r="F29" s="86"/>
      <c r="G29" s="101"/>
      <c r="H29" s="98"/>
      <c r="I29" s="99"/>
      <c r="J29" s="99"/>
      <c r="K29" s="160"/>
      <c r="L29" s="79"/>
    </row>
    <row r="30" spans="1:12" ht="13.5" customHeight="1" thickBot="1">
      <c r="A30" s="86"/>
      <c r="B30" s="15" t="s">
        <v>57</v>
      </c>
      <c r="C30" s="13"/>
      <c r="D30" s="167" t="s">
        <v>5</v>
      </c>
      <c r="E30" s="126"/>
      <c r="F30" s="86"/>
      <c r="G30" s="100"/>
      <c r="H30" s="47" t="s">
        <v>19</v>
      </c>
      <c r="I30" s="111">
        <f>E30</f>
        <v>0</v>
      </c>
      <c r="J30" s="72"/>
      <c r="K30" s="73"/>
      <c r="L30" s="79"/>
    </row>
    <row r="31" spans="1:12" ht="13.5" customHeight="1" thickBot="1">
      <c r="A31" s="86"/>
      <c r="B31" s="16" t="s">
        <v>58</v>
      </c>
      <c r="C31" s="7"/>
      <c r="D31" s="167" t="s">
        <v>5</v>
      </c>
      <c r="E31" s="126"/>
      <c r="F31" s="86"/>
      <c r="G31" s="107"/>
      <c r="H31" s="109" t="s">
        <v>49</v>
      </c>
      <c r="I31" s="61">
        <f>E31</f>
        <v>0</v>
      </c>
      <c r="J31" s="74"/>
      <c r="K31" s="75"/>
      <c r="L31" s="79"/>
    </row>
    <row r="32" spans="1:12" ht="13.5" customHeight="1" thickBot="1">
      <c r="A32" s="86"/>
      <c r="B32" s="154"/>
      <c r="C32" s="3" t="s">
        <v>19</v>
      </c>
      <c r="D32" s="170" t="s">
        <v>5</v>
      </c>
      <c r="E32" s="162"/>
      <c r="F32" s="86"/>
      <c r="G32" s="101"/>
      <c r="H32" s="48"/>
      <c r="I32" s="110"/>
      <c r="J32" s="74"/>
      <c r="K32" s="75"/>
      <c r="L32" s="79"/>
    </row>
    <row r="33" spans="1:12" ht="13.5" customHeight="1" thickBot="1">
      <c r="A33" s="86"/>
      <c r="B33" s="132">
        <v>5</v>
      </c>
      <c r="C33" s="144" t="s">
        <v>20</v>
      </c>
      <c r="D33" s="171"/>
      <c r="E33" s="169">
        <f>SUM(E30:E31)</f>
        <v>0</v>
      </c>
      <c r="F33" s="155"/>
      <c r="G33" s="101"/>
      <c r="H33" s="48" t="s">
        <v>41</v>
      </c>
      <c r="I33" s="145">
        <f>SUM(I30:I31)</f>
        <v>0</v>
      </c>
      <c r="J33" s="146"/>
      <c r="K33" s="75"/>
      <c r="L33" s="79"/>
    </row>
    <row r="34" spans="1:12" ht="13.5" customHeight="1" thickBot="1">
      <c r="A34" s="86"/>
      <c r="B34" s="40">
        <v>6</v>
      </c>
      <c r="C34" s="147" t="s">
        <v>21</v>
      </c>
      <c r="D34" s="39"/>
      <c r="E34" s="141">
        <f>E28+E22+E16+E33+E9</f>
        <v>0</v>
      </c>
      <c r="F34" s="155"/>
      <c r="G34" s="161"/>
      <c r="H34" s="148"/>
      <c r="I34" s="149">
        <f>I33+I28+I22+I16+I9</f>
        <v>0</v>
      </c>
      <c r="J34" s="150">
        <f>SUM(J16)</f>
        <v>0</v>
      </c>
      <c r="K34" s="151">
        <f>J11</f>
        <v>0</v>
      </c>
      <c r="L34" s="79"/>
    </row>
    <row r="35" spans="1:12" ht="13.5" customHeight="1" thickBot="1">
      <c r="A35" s="86"/>
      <c r="B35" s="17"/>
      <c r="C35" s="6" t="s">
        <v>16</v>
      </c>
      <c r="D35" s="10" t="s">
        <v>5</v>
      </c>
      <c r="E35" s="163"/>
      <c r="F35" s="155"/>
      <c r="G35" s="86"/>
      <c r="H35" s="79"/>
      <c r="I35" s="152" t="s">
        <v>34</v>
      </c>
      <c r="J35" s="152" t="s">
        <v>36</v>
      </c>
      <c r="K35" s="153" t="s">
        <v>35</v>
      </c>
      <c r="L35" s="79"/>
    </row>
    <row r="36" spans="1:12" ht="13.5" customHeight="1" thickBot="1">
      <c r="A36" s="86"/>
      <c r="B36" s="14"/>
      <c r="C36" s="4" t="s">
        <v>15</v>
      </c>
      <c r="D36" s="9" t="s">
        <v>5</v>
      </c>
      <c r="E36" s="142"/>
      <c r="F36" s="86"/>
      <c r="G36" s="86"/>
      <c r="H36" s="79"/>
      <c r="I36" s="79"/>
      <c r="J36" s="95"/>
      <c r="K36" s="79"/>
      <c r="L36" s="79"/>
    </row>
    <row r="37" spans="1:12" ht="13.5" customHeight="1" thickBot="1">
      <c r="A37" s="86"/>
      <c r="B37" s="40">
        <v>7</v>
      </c>
      <c r="C37" s="38" t="s">
        <v>31</v>
      </c>
      <c r="D37" s="39" t="s">
        <v>5</v>
      </c>
      <c r="E37" s="143">
        <f>SUM(E35:E36)</f>
        <v>0</v>
      </c>
      <c r="F37" s="86"/>
      <c r="G37" s="86"/>
      <c r="H37" s="79"/>
      <c r="I37" s="79"/>
      <c r="J37" s="79"/>
      <c r="K37" s="79"/>
      <c r="L37" s="79"/>
    </row>
    <row r="38" spans="1:12" ht="13.5" customHeight="1" thickBot="1">
      <c r="A38" s="86"/>
      <c r="B38" s="96"/>
      <c r="C38" s="86"/>
      <c r="D38" s="97"/>
      <c r="E38" s="86"/>
      <c r="F38" s="86"/>
      <c r="G38" s="86"/>
      <c r="H38" s="127" t="s">
        <v>54</v>
      </c>
      <c r="I38" s="79"/>
      <c r="J38" s="79"/>
      <c r="K38" s="79"/>
      <c r="L38" s="79"/>
    </row>
    <row r="39" spans="1:12" ht="13.5" customHeight="1" thickBot="1">
      <c r="A39" s="86"/>
      <c r="B39" s="96"/>
      <c r="C39" s="86"/>
      <c r="D39" s="97"/>
      <c r="E39" s="86"/>
      <c r="F39" s="86"/>
      <c r="G39" s="86"/>
      <c r="H39" s="128" t="s">
        <v>55</v>
      </c>
      <c r="I39" s="79"/>
      <c r="J39" s="79"/>
      <c r="K39" s="79"/>
      <c r="L39" s="79"/>
    </row>
    <row r="40" spans="1:12" ht="13.5" customHeight="1" thickBot="1">
      <c r="A40" s="79"/>
      <c r="B40" s="80"/>
      <c r="C40" s="79"/>
      <c r="D40" s="81"/>
      <c r="E40" s="79"/>
      <c r="F40" s="79"/>
      <c r="G40" s="79"/>
      <c r="H40" s="129" t="s">
        <v>56</v>
      </c>
      <c r="I40" s="95"/>
      <c r="K40" s="79"/>
      <c r="L40" s="79"/>
    </row>
    <row r="41" spans="1:12" ht="13.5" customHeight="1">
      <c r="A41" s="79"/>
      <c r="B41" s="80"/>
      <c r="C41" s="79"/>
      <c r="D41" s="81"/>
      <c r="E41" s="79"/>
      <c r="F41" s="79"/>
      <c r="G41" s="79"/>
      <c r="H41" s="131"/>
      <c r="I41" s="130"/>
      <c r="J41" s="95"/>
      <c r="K41" s="79"/>
      <c r="L41" s="79"/>
    </row>
    <row r="42" spans="1:12" ht="13.5" customHeight="1">
      <c r="A42" s="79"/>
      <c r="B42" s="80"/>
      <c r="C42" s="79"/>
      <c r="D42" s="81"/>
      <c r="E42" s="79"/>
      <c r="F42" s="79"/>
      <c r="G42" s="79"/>
      <c r="I42" s="130"/>
      <c r="J42" s="95"/>
      <c r="K42" s="79"/>
      <c r="L42" s="79"/>
    </row>
    <row r="43" spans="1:12" ht="13.5" customHeight="1">
      <c r="A43" s="79"/>
      <c r="B43" s="80"/>
      <c r="C43" s="79"/>
      <c r="D43" s="81"/>
      <c r="E43" s="79"/>
      <c r="F43" s="79"/>
      <c r="G43" s="79"/>
      <c r="H43" s="79"/>
      <c r="I43" s="95"/>
      <c r="J43" s="95"/>
      <c r="K43" s="79"/>
      <c r="L43" s="79"/>
    </row>
    <row r="44" spans="1:12" ht="13.5" customHeight="1">
      <c r="A44" s="79"/>
      <c r="B44" s="80"/>
      <c r="C44" s="79"/>
      <c r="D44" s="81"/>
      <c r="E44" s="79"/>
      <c r="F44" s="79"/>
      <c r="G44" s="79"/>
      <c r="H44" s="94" t="s">
        <v>51</v>
      </c>
      <c r="I44" s="95"/>
      <c r="J44" s="95"/>
      <c r="K44" s="79"/>
      <c r="L44" s="79"/>
    </row>
    <row r="45" spans="1:12" ht="13.5" customHeight="1">
      <c r="A45" s="79"/>
      <c r="B45" s="80"/>
      <c r="C45" s="79"/>
      <c r="D45" s="81"/>
      <c r="E45" s="79"/>
      <c r="F45" s="79"/>
      <c r="G45" s="79"/>
      <c r="H45" s="79"/>
      <c r="I45" s="95"/>
      <c r="J45" s="95"/>
      <c r="K45" s="79"/>
      <c r="L45" s="79"/>
    </row>
    <row r="46" spans="1:12" ht="13.5" customHeight="1">
      <c r="A46" s="79"/>
      <c r="B46" s="80"/>
      <c r="C46" s="79"/>
      <c r="D46" s="81"/>
      <c r="E46" s="79"/>
      <c r="F46" s="79"/>
      <c r="G46" s="79"/>
      <c r="H46" s="79"/>
      <c r="I46" s="95"/>
      <c r="J46" s="95"/>
      <c r="K46" s="79"/>
      <c r="L46" s="79"/>
    </row>
    <row r="47" spans="1:12" ht="13.5" customHeight="1">
      <c r="A47" s="79"/>
      <c r="B47" s="80"/>
      <c r="C47" s="79"/>
      <c r="D47" s="81"/>
      <c r="E47" s="79"/>
      <c r="F47" s="79"/>
      <c r="G47" s="79"/>
      <c r="H47" s="79"/>
      <c r="I47" s="95"/>
      <c r="J47" s="95"/>
      <c r="K47" s="79"/>
      <c r="L47" s="79"/>
    </row>
    <row r="48" spans="1:12" ht="13.5" customHeight="1">
      <c r="A48" s="79"/>
      <c r="B48" s="80">
        <v>1</v>
      </c>
      <c r="C48" s="79" t="s">
        <v>53</v>
      </c>
      <c r="D48" s="81"/>
      <c r="E48" s="79"/>
      <c r="F48" s="79"/>
      <c r="G48" s="79"/>
      <c r="H48" s="79"/>
      <c r="I48" s="95"/>
      <c r="J48" s="95"/>
      <c r="K48" s="79"/>
      <c r="L48" s="79"/>
    </row>
    <row r="49" spans="1:12" ht="13.5" customHeight="1">
      <c r="A49" s="79"/>
      <c r="B49" s="80">
        <v>2</v>
      </c>
      <c r="C49" s="124" t="s">
        <v>52</v>
      </c>
      <c r="D49" s="81"/>
      <c r="E49" s="79"/>
      <c r="F49" s="79"/>
      <c r="G49" s="79"/>
      <c r="H49" s="83" t="s">
        <v>46</v>
      </c>
      <c r="I49" s="84"/>
      <c r="J49" s="84"/>
      <c r="K49" s="98"/>
      <c r="L49" s="79"/>
    </row>
    <row r="50" spans="1:12" ht="13.5" customHeight="1">
      <c r="A50" s="79"/>
      <c r="B50" s="80"/>
      <c r="D50" s="81"/>
      <c r="E50" s="79"/>
      <c r="F50" s="79"/>
      <c r="G50" s="79"/>
      <c r="H50" s="83" t="s">
        <v>47</v>
      </c>
      <c r="I50" s="118"/>
      <c r="J50" s="95"/>
      <c r="K50" s="79"/>
      <c r="L50" s="79"/>
    </row>
    <row r="51" spans="1:12" ht="13.5" customHeight="1">
      <c r="A51" s="79"/>
      <c r="B51" s="80"/>
      <c r="C51" s="79"/>
      <c r="D51" s="81"/>
      <c r="E51" s="79"/>
      <c r="F51" s="79"/>
      <c r="G51" s="79"/>
      <c r="H51" s="83" t="s">
        <v>48</v>
      </c>
      <c r="I51" s="84"/>
      <c r="J51" s="84"/>
      <c r="K51" s="79"/>
      <c r="L51" s="79"/>
    </row>
    <row r="52" spans="1:12" ht="13.5" customHeight="1">
      <c r="A52" s="79"/>
      <c r="B52" s="80"/>
      <c r="C52" s="79"/>
      <c r="D52" s="81"/>
      <c r="E52" s="79"/>
      <c r="F52" s="79"/>
      <c r="G52" s="79"/>
      <c r="H52" s="79"/>
      <c r="I52" s="85"/>
      <c r="J52" s="85"/>
      <c r="K52" s="79"/>
      <c r="L52" s="79"/>
    </row>
    <row r="53" spans="1:12" ht="13.5" customHeight="1">
      <c r="A53" s="79"/>
      <c r="B53" s="80"/>
      <c r="C53" s="79"/>
      <c r="D53" s="81"/>
      <c r="E53" s="79"/>
      <c r="F53" s="79"/>
      <c r="G53" s="79"/>
      <c r="H53" s="79"/>
      <c r="I53" s="85"/>
      <c r="J53" s="85"/>
      <c r="K53" s="79"/>
      <c r="L53" s="79"/>
    </row>
    <row r="54" spans="1:12" ht="13.5" customHeight="1">
      <c r="A54" s="79"/>
      <c r="B54" s="80"/>
      <c r="C54" s="79"/>
      <c r="D54" s="81"/>
      <c r="E54" s="79"/>
      <c r="F54" s="79"/>
      <c r="G54" s="79"/>
      <c r="H54" s="79"/>
      <c r="I54" s="79"/>
      <c r="J54" s="79"/>
      <c r="K54" s="79"/>
      <c r="L54" s="79"/>
    </row>
    <row r="55" spans="1:12" ht="13.5" customHeight="1">
      <c r="A55" s="79"/>
      <c r="B55" s="80">
        <v>3</v>
      </c>
      <c r="C55" s="121" t="s">
        <v>50</v>
      </c>
      <c r="D55" s="122"/>
      <c r="E55" s="121"/>
      <c r="F55" s="121"/>
      <c r="G55" s="121"/>
      <c r="H55" s="121"/>
      <c r="I55" s="121"/>
      <c r="J55" s="121"/>
      <c r="K55" s="79"/>
      <c r="L55" s="79"/>
    </row>
    <row r="56" spans="1:12" ht="13.5" customHeight="1">
      <c r="A56" s="79"/>
      <c r="B56" s="80"/>
      <c r="C56" s="85"/>
      <c r="D56" s="123"/>
      <c r="E56" s="85"/>
      <c r="F56" s="85"/>
      <c r="G56" s="85"/>
      <c r="H56" s="85"/>
      <c r="I56" s="85"/>
      <c r="J56" s="85"/>
      <c r="K56" s="79"/>
      <c r="L56" s="79"/>
    </row>
    <row r="57" spans="1:12" ht="13.5" customHeight="1">
      <c r="A57" s="79"/>
      <c r="B57" s="80"/>
      <c r="C57" s="121"/>
      <c r="D57" s="122"/>
      <c r="E57" s="121"/>
      <c r="F57" s="121"/>
      <c r="G57" s="121"/>
      <c r="H57" s="121"/>
      <c r="I57" s="121"/>
      <c r="J57" s="121"/>
      <c r="K57" s="79"/>
      <c r="L57" s="79"/>
    </row>
    <row r="58" spans="1:12" ht="9.75" customHeight="1">
      <c r="A58" s="79"/>
      <c r="B58" s="80"/>
      <c r="C58" s="79"/>
      <c r="D58" s="81"/>
      <c r="E58" s="79"/>
      <c r="F58" s="79"/>
      <c r="G58" s="79"/>
      <c r="H58" s="79"/>
      <c r="I58" s="79"/>
      <c r="J58" s="79"/>
      <c r="K58" s="79"/>
      <c r="L58" s="79"/>
    </row>
    <row r="59" spans="1:12" ht="9.75" customHeight="1">
      <c r="A59" s="79"/>
      <c r="B59" s="80"/>
      <c r="C59" s="79"/>
      <c r="D59" s="81"/>
      <c r="E59" s="79"/>
      <c r="F59" s="79"/>
      <c r="G59" s="79"/>
      <c r="H59" s="79"/>
      <c r="I59" s="79"/>
      <c r="J59" s="79"/>
      <c r="K59" s="79"/>
      <c r="L59" s="79"/>
    </row>
  </sheetData>
  <sheetProtection selectLockedCells="1"/>
  <protectedRanges>
    <protectedRange sqref="C55:J57" name="Range14"/>
    <protectedRange sqref="I50" name="Range12"/>
    <protectedRange sqref="H30:I32" name="Range10"/>
    <protectedRange sqref="E35:E36" name="Range8"/>
    <protectedRange sqref="E24:E27" name="Range6"/>
    <protectedRange sqref="I5:I6" name="Range4"/>
    <protectedRange sqref="D11:E14" name="Range2"/>
    <protectedRange sqref="H11" name="Range1"/>
    <protectedRange sqref="D9" name="Range3"/>
    <protectedRange sqref="E20:E21" name="Range5"/>
    <protectedRange sqref="E30:E32" name="Range7"/>
    <protectedRange sqref="H24:I27" name="Range9"/>
    <protectedRange sqref="I49:K49" name="Range11"/>
    <protectedRange sqref="I51:J53" name="Range13"/>
  </protectedRanges>
  <pageMargins left="0.7" right="0.7" top="0.25" bottom="0.25" header="0.3" footer="0.3"/>
  <pageSetup orientation="portrait" r:id="rId1"/>
  <ignoredErrors>
    <ignoredError sqref="J15" formula="1"/>
  </ignoredErrors>
  <drawing r:id="rId2"/>
  <legacyDrawing r:id="rId3"/>
  <webPublishItems count="1">
    <webPublishItem id="28601" divId="DepositWorksheet_28601" sourceType="sheet" destinationFile="C:\UteFootball\Ute2011\Districts\UteConference\DepositWorksheet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Deposit 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 Conference</dc:creator>
  <cp:lastModifiedBy>Jeff Gorringe</cp:lastModifiedBy>
  <cp:lastPrinted>2014-03-24T16:38:38Z</cp:lastPrinted>
  <dcterms:created xsi:type="dcterms:W3CDTF">2011-01-28T17:09:28Z</dcterms:created>
  <dcterms:modified xsi:type="dcterms:W3CDTF">2014-03-24T16:57:53Z</dcterms:modified>
</cp:coreProperties>
</file>